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25" windowHeight="979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K5" i="1"/>
  <c r="K6"/>
  <c r="K7"/>
  <c r="K8"/>
  <c r="K9"/>
  <c r="K10"/>
  <c r="K11"/>
  <c r="K12"/>
  <c r="K13"/>
  <c r="K14"/>
  <c r="K15"/>
  <c r="K16"/>
  <c r="K17"/>
  <c r="K18"/>
  <c r="K19"/>
  <c r="K20"/>
  <c r="K21"/>
  <c r="K24"/>
  <c r="K25"/>
  <c r="K26"/>
  <c r="K27"/>
  <c r="K28"/>
  <c r="K29"/>
  <c r="K30"/>
  <c r="K31"/>
  <c r="K32"/>
  <c r="K33"/>
  <c r="K34"/>
  <c r="K35"/>
  <c r="K36"/>
  <c r="K37"/>
  <c r="K38"/>
  <c r="K39"/>
  <c r="K4"/>
</calcChain>
</file>

<file path=xl/sharedStrings.xml><?xml version="1.0" encoding="utf-8"?>
<sst xmlns="http://schemas.openxmlformats.org/spreadsheetml/2006/main" count="66" uniqueCount="56">
  <si>
    <t>序
号</t>
  </si>
  <si>
    <t>岗位
代码</t>
  </si>
  <si>
    <t>招聘
岗位
计划数</t>
  </si>
  <si>
    <t>准考证号</t>
  </si>
  <si>
    <t>笔试成绩</t>
  </si>
  <si>
    <t>笔试合成
成绩
（含加分、百分制）</t>
  </si>
  <si>
    <t>职业能力倾向测验
（含加分）</t>
  </si>
  <si>
    <t>综合应用
能力
（含加分）</t>
  </si>
  <si>
    <t>合计
（含加分）</t>
  </si>
  <si>
    <t>专业测试成绩</t>
    <phoneticPr fontId="6" type="noConversion"/>
  </si>
  <si>
    <t>2134100701804</t>
  </si>
  <si>
    <t>2134100701714</t>
  </si>
  <si>
    <t>2134100701725</t>
  </si>
  <si>
    <t>2134100701810</t>
  </si>
  <si>
    <t>2134100701730</t>
  </si>
  <si>
    <t>2134100701728</t>
  </si>
  <si>
    <t>2134100701719</t>
  </si>
  <si>
    <t>2134100701806</t>
  </si>
  <si>
    <t>2134100701723</t>
  </si>
  <si>
    <t>2134100701807</t>
  </si>
  <si>
    <t>2134100701808</t>
  </si>
  <si>
    <t>2134100701724</t>
  </si>
  <si>
    <t>2134100701722</t>
  </si>
  <si>
    <t>2134100701713</t>
  </si>
  <si>
    <t>2134100701727</t>
  </si>
  <si>
    <t>2134100701721</t>
  </si>
  <si>
    <t>2134100701717</t>
  </si>
  <si>
    <t>2134100701726</t>
  </si>
  <si>
    <t>2134100701803</t>
  </si>
  <si>
    <t>2134100701816</t>
  </si>
  <si>
    <t>2134100701818</t>
  </si>
  <si>
    <t>2134100701817</t>
  </si>
  <si>
    <t>2134100701811</t>
  </si>
  <si>
    <t>2134100701823</t>
  </si>
  <si>
    <t>2134100701821</t>
  </si>
  <si>
    <t>2134100701822</t>
  </si>
  <si>
    <t>2134100701825</t>
  </si>
  <si>
    <t>2134100701828</t>
  </si>
  <si>
    <t>2134100701902</t>
  </si>
  <si>
    <t>2134100701830</t>
  </si>
  <si>
    <t>2134100701829</t>
  </si>
  <si>
    <t>2134100701814</t>
  </si>
  <si>
    <t>2134100701820</t>
  </si>
  <si>
    <t>2134100701812</t>
  </si>
  <si>
    <t>2134100701815</t>
  </si>
  <si>
    <t>2134100701901</t>
  </si>
  <si>
    <t>2134100701827</t>
  </si>
  <si>
    <t>2134100701801</t>
    <phoneticPr fontId="9" type="noConversion"/>
  </si>
  <si>
    <t>专业测试
合成成绩（百分制）</t>
    <phoneticPr fontId="6" type="noConversion"/>
  </si>
  <si>
    <t>总成绩
（百分制）</t>
    <phoneticPr fontId="6" type="noConversion"/>
  </si>
  <si>
    <t>缺考</t>
  </si>
  <si>
    <t>缺考</t>
    <phoneticPr fontId="6" type="noConversion"/>
  </si>
  <si>
    <t>——</t>
    <phoneticPr fontId="6" type="noConversion"/>
  </si>
  <si>
    <t>专业笔试
（百分制）</t>
    <phoneticPr fontId="6" type="noConversion"/>
  </si>
  <si>
    <t>面试
（百分制）</t>
    <phoneticPr fontId="6" type="noConversion"/>
  </si>
  <si>
    <t>附件3
      2019年马鞍山日报社招聘岗位（1001010、1001011）
                    考生考试总成绩表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</si>
</sst>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0"/>
      <name val="黑体"/>
      <charset val="134"/>
    </font>
    <font>
      <b/>
      <sz val="15"/>
      <name val="黑体"/>
      <charset val="134"/>
    </font>
    <font>
      <sz val="12"/>
      <name val="黑体"/>
      <charset val="134"/>
    </font>
    <font>
      <sz val="9"/>
      <name val="宋体"/>
      <charset val="134"/>
    </font>
    <font>
      <b/>
      <sz val="20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3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7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1" xfId="1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33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31" applyFont="1" applyFill="1" applyBorder="1" applyAlignment="1">
      <alignment horizontal="center" vertical="center"/>
    </xf>
    <xf numFmtId="0" fontId="1" fillId="0" borderId="1" xfId="20" applyFont="1" applyFill="1" applyBorder="1" applyAlignment="1">
      <alignment horizontal="center" vertical="center"/>
    </xf>
    <xf numFmtId="0" fontId="1" fillId="0" borderId="1" xfId="36" applyFont="1" applyFill="1" applyBorder="1" applyAlignment="1">
      <alignment horizontal="center" vertical="center"/>
    </xf>
    <xf numFmtId="0" fontId="1" fillId="0" borderId="1" xfId="32" applyFont="1" applyFill="1" applyBorder="1" applyAlignment="1">
      <alignment horizontal="center" vertical="center"/>
    </xf>
    <xf numFmtId="0" fontId="1" fillId="0" borderId="1" xfId="35" applyFont="1" applyFill="1" applyBorder="1" applyAlignment="1">
      <alignment horizontal="center" vertical="center"/>
    </xf>
    <xf numFmtId="0" fontId="1" fillId="0" borderId="1" xfId="34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/>
    </xf>
    <xf numFmtId="0" fontId="1" fillId="0" borderId="1" xfId="7" applyFont="1" applyFill="1" applyBorder="1" applyAlignment="1">
      <alignment horizontal="center" vertical="center"/>
    </xf>
    <xf numFmtId="0" fontId="1" fillId="0" borderId="1" xfId="8" applyFont="1" applyFill="1" applyBorder="1" applyAlignment="1">
      <alignment horizontal="center" vertical="center"/>
    </xf>
    <xf numFmtId="0" fontId="1" fillId="0" borderId="1" xfId="9" applyFont="1" applyFill="1" applyBorder="1" applyAlignment="1">
      <alignment horizontal="center" vertical="center"/>
    </xf>
    <xf numFmtId="0" fontId="1" fillId="0" borderId="1" xfId="1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/>
    </xf>
    <xf numFmtId="0" fontId="1" fillId="0" borderId="1" xfId="12" applyFont="1" applyFill="1" applyBorder="1" applyAlignment="1">
      <alignment horizontal="center" vertical="center"/>
    </xf>
    <xf numFmtId="0" fontId="1" fillId="0" borderId="1" xfId="13" applyFont="1" applyFill="1" applyBorder="1" applyAlignment="1">
      <alignment horizontal="center" vertical="center"/>
    </xf>
    <xf numFmtId="0" fontId="1" fillId="0" borderId="1" xfId="15" applyFont="1" applyFill="1" applyBorder="1" applyAlignment="1">
      <alignment horizontal="center" vertical="center"/>
    </xf>
    <xf numFmtId="0" fontId="1" fillId="0" borderId="1" xfId="16" applyFont="1" applyFill="1" applyBorder="1" applyAlignment="1">
      <alignment horizontal="center" vertical="center"/>
    </xf>
    <xf numFmtId="0" fontId="1" fillId="0" borderId="1" xfId="17" applyFont="1" applyFill="1" applyBorder="1" applyAlignment="1">
      <alignment horizontal="center" vertical="center"/>
    </xf>
    <xf numFmtId="0" fontId="1" fillId="0" borderId="1" xfId="18" applyFont="1" applyFill="1" applyBorder="1" applyAlignment="1">
      <alignment horizontal="center" vertical="center"/>
    </xf>
    <xf numFmtId="0" fontId="1" fillId="0" borderId="1" xfId="19" applyFont="1" applyFill="1" applyBorder="1" applyAlignment="1">
      <alignment horizontal="center" vertical="center"/>
    </xf>
    <xf numFmtId="0" fontId="1" fillId="0" borderId="1" xfId="21" applyFont="1" applyFill="1" applyBorder="1" applyAlignment="1">
      <alignment horizontal="center" vertical="center"/>
    </xf>
    <xf numFmtId="0" fontId="1" fillId="0" borderId="1" xfId="14" applyFont="1" applyFill="1" applyBorder="1" applyAlignment="1">
      <alignment horizontal="center" vertical="center"/>
    </xf>
    <xf numFmtId="0" fontId="1" fillId="0" borderId="1" xfId="22" applyFont="1" applyFill="1" applyBorder="1" applyAlignment="1">
      <alignment horizontal="center" vertical="center"/>
    </xf>
    <xf numFmtId="0" fontId="1" fillId="0" borderId="1" xfId="23" applyFont="1" applyFill="1" applyBorder="1" applyAlignment="1">
      <alignment horizontal="center" vertical="center"/>
    </xf>
    <xf numFmtId="0" fontId="1" fillId="0" borderId="1" xfId="24" applyFont="1" applyFill="1" applyBorder="1" applyAlignment="1">
      <alignment horizontal="center" vertical="center"/>
    </xf>
    <xf numFmtId="0" fontId="1" fillId="0" borderId="1" xfId="25" applyFont="1" applyFill="1" applyBorder="1" applyAlignment="1">
      <alignment horizontal="center" vertical="center"/>
    </xf>
    <xf numFmtId="0" fontId="1" fillId="0" borderId="1" xfId="26" applyFont="1" applyFill="1" applyBorder="1" applyAlignment="1">
      <alignment horizontal="center" vertical="center"/>
    </xf>
    <xf numFmtId="0" fontId="1" fillId="0" borderId="1" xfId="27" applyFont="1" applyFill="1" applyBorder="1" applyAlignment="1">
      <alignment horizontal="center" vertical="center"/>
    </xf>
    <xf numFmtId="0" fontId="1" fillId="0" borderId="1" xfId="28" applyFont="1" applyFill="1" applyBorder="1" applyAlignment="1">
      <alignment horizontal="center" vertical="center"/>
    </xf>
    <xf numFmtId="0" fontId="1" fillId="0" borderId="1" xfId="29" applyFont="1" applyFill="1" applyBorder="1" applyAlignment="1">
      <alignment horizontal="center" vertical="center"/>
    </xf>
    <xf numFmtId="0" fontId="1" fillId="0" borderId="1" xfId="30" applyFont="1" applyFill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3" fillId="0" borderId="1" xfId="11" applyFont="1" applyBorder="1" applyAlignment="1">
      <alignment vertical="center" wrapText="1"/>
    </xf>
    <xf numFmtId="177" fontId="5" fillId="0" borderId="1" xfId="11" applyNumberFormat="1" applyFont="1" applyBorder="1" applyAlignment="1">
      <alignment horizontal="center" vertical="center" wrapText="1"/>
    </xf>
    <xf numFmtId="177" fontId="5" fillId="0" borderId="1" xfId="11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2" fillId="0" borderId="1" xfId="11" applyFont="1" applyBorder="1" applyAlignment="1">
      <alignment horizontal="center" vertical="center" wrapText="1"/>
    </xf>
    <xf numFmtId="0" fontId="2" fillId="0" borderId="1" xfId="11" applyFont="1" applyBorder="1" applyAlignment="1">
      <alignment horizontal="center" vertical="center"/>
    </xf>
    <xf numFmtId="0" fontId="2" fillId="0" borderId="3" xfId="11" applyFont="1" applyBorder="1" applyAlignment="1">
      <alignment horizontal="center" vertical="center" wrapText="1"/>
    </xf>
    <xf numFmtId="0" fontId="2" fillId="0" borderId="4" xfId="11" applyFont="1" applyBorder="1" applyAlignment="1">
      <alignment horizontal="center" vertical="center" wrapText="1"/>
    </xf>
    <xf numFmtId="0" fontId="4" fillId="0" borderId="5" xfId="11" applyFont="1" applyBorder="1" applyAlignment="1">
      <alignment horizontal="center" vertical="center" wrapText="1"/>
    </xf>
    <xf numFmtId="0" fontId="4" fillId="0" borderId="6" xfId="11" applyFont="1" applyBorder="1" applyAlignment="1">
      <alignment horizontal="center" vertical="center" wrapText="1"/>
    </xf>
    <xf numFmtId="0" fontId="4" fillId="0" borderId="1" xfId="11" applyFont="1" applyBorder="1" applyAlignment="1">
      <alignment horizontal="center" vertical="center" wrapText="1"/>
    </xf>
    <xf numFmtId="176" fontId="2" fillId="0" borderId="1" xfId="11" applyNumberFormat="1" applyFont="1" applyBorder="1" applyAlignment="1">
      <alignment horizontal="center" vertical="center" wrapText="1"/>
    </xf>
  </cellXfs>
  <cellStyles count="37">
    <cellStyle name="Normal" xfId="0" builtinId="0"/>
    <cellStyle name="常规 10" xfId="1"/>
    <cellStyle name="常规 11" xfId="2"/>
    <cellStyle name="常规 12" xfId="3"/>
    <cellStyle name="常规 13" xfId="4"/>
    <cellStyle name="常规 14" xfId="5"/>
    <cellStyle name="常规 15" xfId="6"/>
    <cellStyle name="常规 16" xfId="7"/>
    <cellStyle name="常规 17" xfId="8"/>
    <cellStyle name="常规 18" xfId="9"/>
    <cellStyle name="常规 19" xfId="10"/>
    <cellStyle name="常规 2" xfId="11"/>
    <cellStyle name="常规 22" xfId="12"/>
    <cellStyle name="常规 23" xfId="13"/>
    <cellStyle name="常规 24" xfId="14"/>
    <cellStyle name="常规 25" xfId="15"/>
    <cellStyle name="常规 26" xfId="16"/>
    <cellStyle name="常规 27" xfId="17"/>
    <cellStyle name="常规 28" xfId="18"/>
    <cellStyle name="常规 29" xfId="19"/>
    <cellStyle name="常规 3" xfId="20"/>
    <cellStyle name="常规 30" xfId="21"/>
    <cellStyle name="常规 31" xfId="22"/>
    <cellStyle name="常规 32" xfId="23"/>
    <cellStyle name="常规 33" xfId="24"/>
    <cellStyle name="常规 34" xfId="25"/>
    <cellStyle name="常规 35" xfId="26"/>
    <cellStyle name="常规 36" xfId="27"/>
    <cellStyle name="常规 37" xfId="28"/>
    <cellStyle name="常规 38" xfId="29"/>
    <cellStyle name="常规 39" xfId="30"/>
    <cellStyle name="常规 4" xfId="31"/>
    <cellStyle name="常规 5" xfId="32"/>
    <cellStyle name="常规 6" xfId="33"/>
    <cellStyle name="常规 7" xfId="34"/>
    <cellStyle name="常规 8" xfId="35"/>
    <cellStyle name="常规 9" xfId="3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workbookViewId="0">
      <selection activeCell="K11" sqref="K11"/>
    </sheetView>
  </sheetViews>
  <sheetFormatPr defaultRowHeight="13.5"/>
  <cols>
    <col min="1" max="1" width="3.375" customWidth="1"/>
    <col min="2" max="2" width="9.25" customWidth="1"/>
    <col min="3" max="3" width="3.375" customWidth="1"/>
    <col min="4" max="4" width="16.875" customWidth="1"/>
    <col min="5" max="5" width="6.875" customWidth="1"/>
    <col min="6" max="6" width="8.125" customWidth="1"/>
    <col min="7" max="7" width="8.25" customWidth="1"/>
    <col min="8" max="8" width="7.5" customWidth="1"/>
    <col min="9" max="9" width="7.75" customWidth="1"/>
    <col min="10" max="10" width="7.375" customWidth="1"/>
    <col min="11" max="11" width="9.5" customWidth="1"/>
    <col min="12" max="12" width="13.5" customWidth="1"/>
  </cols>
  <sheetData>
    <row r="1" spans="1:12" ht="135.75" customHeight="1">
      <c r="A1" s="49" t="s">
        <v>55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66" customHeight="1">
      <c r="A2" s="51" t="s">
        <v>0</v>
      </c>
      <c r="B2" s="51" t="s">
        <v>1</v>
      </c>
      <c r="C2" s="51" t="s">
        <v>2</v>
      </c>
      <c r="D2" s="51" t="s">
        <v>3</v>
      </c>
      <c r="E2" s="57" t="s">
        <v>4</v>
      </c>
      <c r="F2" s="57"/>
      <c r="G2" s="57"/>
      <c r="H2" s="58" t="s">
        <v>5</v>
      </c>
      <c r="I2" s="55" t="s">
        <v>9</v>
      </c>
      <c r="J2" s="56"/>
      <c r="K2" s="53" t="s">
        <v>48</v>
      </c>
      <c r="L2" s="44" t="s">
        <v>49</v>
      </c>
    </row>
    <row r="3" spans="1:12" ht="82.5" customHeight="1">
      <c r="A3" s="52"/>
      <c r="B3" s="52"/>
      <c r="C3" s="51"/>
      <c r="D3" s="51"/>
      <c r="E3" s="1" t="s">
        <v>6</v>
      </c>
      <c r="F3" s="1" t="s">
        <v>7</v>
      </c>
      <c r="G3" s="1" t="s">
        <v>8</v>
      </c>
      <c r="H3" s="58"/>
      <c r="I3" s="43" t="s">
        <v>53</v>
      </c>
      <c r="J3" s="1" t="s">
        <v>54</v>
      </c>
      <c r="K3" s="54"/>
      <c r="L3" s="45"/>
    </row>
    <row r="4" spans="1:12" s="6" customFormat="1" ht="18" customHeight="1">
      <c r="A4" s="2">
        <v>1</v>
      </c>
      <c r="B4" s="46">
        <v>1001010</v>
      </c>
      <c r="C4" s="46">
        <v>7</v>
      </c>
      <c r="D4" s="2" t="s">
        <v>10</v>
      </c>
      <c r="E4" s="4">
        <v>101.5</v>
      </c>
      <c r="F4" s="4">
        <v>97</v>
      </c>
      <c r="G4" s="4">
        <v>198.5</v>
      </c>
      <c r="H4" s="5">
        <v>66.17</v>
      </c>
      <c r="I4" s="5">
        <v>84.6</v>
      </c>
      <c r="J4" s="5">
        <v>92.2</v>
      </c>
      <c r="K4" s="42">
        <f>(I4+J4)/2</f>
        <v>88.4</v>
      </c>
      <c r="L4" s="3">
        <v>77.290000000000006</v>
      </c>
    </row>
    <row r="5" spans="1:12" s="6" customFormat="1" ht="18" customHeight="1">
      <c r="A5" s="2">
        <v>2</v>
      </c>
      <c r="B5" s="47"/>
      <c r="C5" s="47"/>
      <c r="D5" s="2" t="s">
        <v>11</v>
      </c>
      <c r="E5" s="7">
        <v>92</v>
      </c>
      <c r="F5" s="7">
        <v>95</v>
      </c>
      <c r="G5" s="7">
        <v>187</v>
      </c>
      <c r="H5" s="5">
        <v>62.33</v>
      </c>
      <c r="I5" s="5">
        <v>87.2</v>
      </c>
      <c r="J5" s="5">
        <v>92.8</v>
      </c>
      <c r="K5" s="42">
        <f t="shared" ref="K5:K39" si="0">(I5+J5)/2</f>
        <v>90</v>
      </c>
      <c r="L5" s="3">
        <v>76.17</v>
      </c>
    </row>
    <row r="6" spans="1:12" s="6" customFormat="1" ht="18" customHeight="1">
      <c r="A6" s="2">
        <v>3</v>
      </c>
      <c r="B6" s="47"/>
      <c r="C6" s="47"/>
      <c r="D6" s="2" t="s">
        <v>13</v>
      </c>
      <c r="E6" s="8">
        <v>96.5</v>
      </c>
      <c r="F6" s="8">
        <v>78</v>
      </c>
      <c r="G6" s="8">
        <v>174.5</v>
      </c>
      <c r="H6" s="5">
        <v>58.17</v>
      </c>
      <c r="I6" s="5">
        <v>85.2</v>
      </c>
      <c r="J6" s="5">
        <v>98.5</v>
      </c>
      <c r="K6" s="42">
        <f>(I6+J6)/2</f>
        <v>91.85</v>
      </c>
      <c r="L6" s="3">
        <v>75.010000000000005</v>
      </c>
    </row>
    <row r="7" spans="1:12" s="6" customFormat="1" ht="18" customHeight="1">
      <c r="A7" s="2">
        <v>4</v>
      </c>
      <c r="B7" s="47"/>
      <c r="C7" s="47"/>
      <c r="D7" s="2" t="s">
        <v>12</v>
      </c>
      <c r="E7" s="9">
        <v>95</v>
      </c>
      <c r="F7" s="9">
        <v>97.5</v>
      </c>
      <c r="G7" s="9">
        <v>192.5</v>
      </c>
      <c r="H7" s="5">
        <v>64.17</v>
      </c>
      <c r="I7" s="5">
        <v>80.400000000000006</v>
      </c>
      <c r="J7" s="5">
        <v>91.3</v>
      </c>
      <c r="K7" s="42">
        <f>(I7+J7)/2</f>
        <v>85.85</v>
      </c>
      <c r="L7" s="3">
        <v>75.010000000000005</v>
      </c>
    </row>
    <row r="8" spans="1:12" s="6" customFormat="1" ht="18" customHeight="1">
      <c r="A8" s="2">
        <v>5</v>
      </c>
      <c r="B8" s="47"/>
      <c r="C8" s="47"/>
      <c r="D8" s="2" t="s">
        <v>14</v>
      </c>
      <c r="E8" s="10">
        <v>85</v>
      </c>
      <c r="F8" s="10">
        <v>116</v>
      </c>
      <c r="G8" s="10">
        <v>201</v>
      </c>
      <c r="H8" s="5">
        <v>67</v>
      </c>
      <c r="I8" s="5">
        <v>80.400000000000006</v>
      </c>
      <c r="J8" s="5">
        <v>83.940000000000012</v>
      </c>
      <c r="K8" s="42">
        <f t="shared" si="0"/>
        <v>82.170000000000016</v>
      </c>
      <c r="L8" s="3">
        <v>74.59</v>
      </c>
    </row>
    <row r="9" spans="1:12" s="6" customFormat="1" ht="18" customHeight="1">
      <c r="A9" s="2">
        <v>6</v>
      </c>
      <c r="B9" s="47"/>
      <c r="C9" s="47"/>
      <c r="D9" s="2" t="s">
        <v>15</v>
      </c>
      <c r="E9" s="11">
        <v>104</v>
      </c>
      <c r="F9" s="11">
        <v>100.5</v>
      </c>
      <c r="G9" s="11">
        <v>204.5</v>
      </c>
      <c r="H9" s="5">
        <v>68.17</v>
      </c>
      <c r="I9" s="5">
        <v>79.400000000000006</v>
      </c>
      <c r="J9" s="5">
        <v>82.21</v>
      </c>
      <c r="K9" s="42">
        <f t="shared" si="0"/>
        <v>80.805000000000007</v>
      </c>
      <c r="L9" s="3">
        <v>74.489999999999995</v>
      </c>
    </row>
    <row r="10" spans="1:12" s="6" customFormat="1" ht="18" customHeight="1">
      <c r="A10" s="2">
        <v>7</v>
      </c>
      <c r="B10" s="47"/>
      <c r="C10" s="47"/>
      <c r="D10" s="2" t="s">
        <v>16</v>
      </c>
      <c r="E10" s="12">
        <v>110.5</v>
      </c>
      <c r="F10" s="12">
        <v>84.5</v>
      </c>
      <c r="G10" s="12">
        <v>195</v>
      </c>
      <c r="H10" s="5">
        <v>65</v>
      </c>
      <c r="I10" s="5">
        <v>79.599999999999994</v>
      </c>
      <c r="J10" s="5">
        <v>86.4</v>
      </c>
      <c r="K10" s="42">
        <f t="shared" si="0"/>
        <v>83</v>
      </c>
      <c r="L10" s="3">
        <v>74</v>
      </c>
    </row>
    <row r="11" spans="1:12" s="6" customFormat="1" ht="18" customHeight="1">
      <c r="A11" s="2">
        <v>8</v>
      </c>
      <c r="B11" s="47"/>
      <c r="C11" s="47"/>
      <c r="D11" s="2" t="s">
        <v>17</v>
      </c>
      <c r="E11" s="13">
        <v>106</v>
      </c>
      <c r="F11" s="13">
        <v>94.5</v>
      </c>
      <c r="G11" s="13">
        <v>200.5</v>
      </c>
      <c r="H11" s="5">
        <v>66.83</v>
      </c>
      <c r="I11" s="5">
        <v>77.2</v>
      </c>
      <c r="J11" s="5">
        <v>84.5</v>
      </c>
      <c r="K11" s="42">
        <f t="shared" si="0"/>
        <v>80.849999999999994</v>
      </c>
      <c r="L11" s="3">
        <v>73.84</v>
      </c>
    </row>
    <row r="12" spans="1:12" s="6" customFormat="1" ht="18" customHeight="1">
      <c r="A12" s="2">
        <v>9</v>
      </c>
      <c r="B12" s="47"/>
      <c r="C12" s="47"/>
      <c r="D12" s="2" t="s">
        <v>18</v>
      </c>
      <c r="E12" s="14">
        <v>89</v>
      </c>
      <c r="F12" s="14">
        <v>106.5</v>
      </c>
      <c r="G12" s="14">
        <v>195.5</v>
      </c>
      <c r="H12" s="5">
        <v>65.17</v>
      </c>
      <c r="I12" s="5">
        <v>70.400000000000006</v>
      </c>
      <c r="J12" s="5">
        <v>80.5</v>
      </c>
      <c r="K12" s="42">
        <f t="shared" si="0"/>
        <v>75.45</v>
      </c>
      <c r="L12" s="3">
        <v>70.31</v>
      </c>
    </row>
    <row r="13" spans="1:12" s="6" customFormat="1" ht="18" customHeight="1">
      <c r="A13" s="2">
        <v>10</v>
      </c>
      <c r="B13" s="47"/>
      <c r="C13" s="47"/>
      <c r="D13" s="2" t="s">
        <v>19</v>
      </c>
      <c r="E13" s="15">
        <v>94</v>
      </c>
      <c r="F13" s="15">
        <v>102.5</v>
      </c>
      <c r="G13" s="15">
        <v>196.5</v>
      </c>
      <c r="H13" s="5">
        <v>65.5</v>
      </c>
      <c r="I13" s="5">
        <v>71.400000000000006</v>
      </c>
      <c r="J13" s="5">
        <v>76.900000000000006</v>
      </c>
      <c r="K13" s="42">
        <f t="shared" si="0"/>
        <v>74.150000000000006</v>
      </c>
      <c r="L13" s="3">
        <v>69.83</v>
      </c>
    </row>
    <row r="14" spans="1:12" s="6" customFormat="1" ht="18" customHeight="1">
      <c r="A14" s="2">
        <v>11</v>
      </c>
      <c r="B14" s="47"/>
      <c r="C14" s="47"/>
      <c r="D14" s="2" t="s">
        <v>20</v>
      </c>
      <c r="E14" s="16">
        <v>90</v>
      </c>
      <c r="F14" s="16">
        <v>95</v>
      </c>
      <c r="G14" s="16">
        <v>185</v>
      </c>
      <c r="H14" s="5">
        <v>61.67</v>
      </c>
      <c r="I14" s="5">
        <v>73.8</v>
      </c>
      <c r="J14" s="5">
        <v>81.599999999999994</v>
      </c>
      <c r="K14" s="42">
        <f t="shared" si="0"/>
        <v>77.699999999999989</v>
      </c>
      <c r="L14" s="3">
        <v>69.69</v>
      </c>
    </row>
    <row r="15" spans="1:12" s="6" customFormat="1" ht="18" customHeight="1">
      <c r="A15" s="2">
        <v>12</v>
      </c>
      <c r="B15" s="47"/>
      <c r="C15" s="47"/>
      <c r="D15" s="2" t="s">
        <v>21</v>
      </c>
      <c r="E15" s="17">
        <v>88</v>
      </c>
      <c r="F15" s="17">
        <v>93.5</v>
      </c>
      <c r="G15" s="17">
        <v>181.5</v>
      </c>
      <c r="H15" s="5">
        <v>60.5</v>
      </c>
      <c r="I15" s="5">
        <v>74</v>
      </c>
      <c r="J15" s="5">
        <v>82.1</v>
      </c>
      <c r="K15" s="42">
        <f>(I15+J15)/2</f>
        <v>78.05</v>
      </c>
      <c r="L15" s="3">
        <v>69.28</v>
      </c>
    </row>
    <row r="16" spans="1:12" s="6" customFormat="1" ht="18" customHeight="1">
      <c r="A16" s="2">
        <v>13</v>
      </c>
      <c r="B16" s="47"/>
      <c r="C16" s="47"/>
      <c r="D16" s="2" t="s">
        <v>22</v>
      </c>
      <c r="E16" s="18">
        <v>80</v>
      </c>
      <c r="F16" s="18">
        <v>91.5</v>
      </c>
      <c r="G16" s="18">
        <v>171.5</v>
      </c>
      <c r="H16" s="5">
        <v>57.17</v>
      </c>
      <c r="I16" s="5">
        <v>76.8</v>
      </c>
      <c r="J16" s="5">
        <v>82.6</v>
      </c>
      <c r="K16" s="42">
        <f t="shared" si="0"/>
        <v>79.699999999999989</v>
      </c>
      <c r="L16" s="3">
        <v>68.44</v>
      </c>
    </row>
    <row r="17" spans="1:12" s="6" customFormat="1" ht="18" customHeight="1">
      <c r="A17" s="2">
        <v>14</v>
      </c>
      <c r="B17" s="47"/>
      <c r="C17" s="47"/>
      <c r="D17" s="2" t="s">
        <v>23</v>
      </c>
      <c r="E17" s="19">
        <v>82</v>
      </c>
      <c r="F17" s="19">
        <v>84.5</v>
      </c>
      <c r="G17" s="19">
        <v>166.5</v>
      </c>
      <c r="H17" s="5">
        <v>55.5</v>
      </c>
      <c r="I17" s="5">
        <v>84.6</v>
      </c>
      <c r="J17" s="5">
        <v>76.8</v>
      </c>
      <c r="K17" s="42">
        <f t="shared" si="0"/>
        <v>80.699999999999989</v>
      </c>
      <c r="L17" s="3">
        <v>68.099999999999994</v>
      </c>
    </row>
    <row r="18" spans="1:12" s="6" customFormat="1" ht="18" customHeight="1">
      <c r="A18" s="2">
        <v>15</v>
      </c>
      <c r="B18" s="47"/>
      <c r="C18" s="47"/>
      <c r="D18" s="2" t="s">
        <v>24</v>
      </c>
      <c r="E18" s="20">
        <v>78.5</v>
      </c>
      <c r="F18" s="20">
        <v>81.5</v>
      </c>
      <c r="G18" s="20">
        <v>160</v>
      </c>
      <c r="H18" s="5">
        <v>53.33</v>
      </c>
      <c r="I18" s="5">
        <v>77.599999999999994</v>
      </c>
      <c r="J18" s="5">
        <v>83.7</v>
      </c>
      <c r="K18" s="42">
        <f t="shared" si="0"/>
        <v>80.650000000000006</v>
      </c>
      <c r="L18" s="3">
        <v>66.989999999999995</v>
      </c>
    </row>
    <row r="19" spans="1:12" s="6" customFormat="1" ht="18" customHeight="1">
      <c r="A19" s="2">
        <v>16</v>
      </c>
      <c r="B19" s="47"/>
      <c r="C19" s="47"/>
      <c r="D19" s="2" t="s">
        <v>25</v>
      </c>
      <c r="E19" s="21">
        <v>87</v>
      </c>
      <c r="F19" s="21">
        <v>86.5</v>
      </c>
      <c r="G19" s="21">
        <v>173.5</v>
      </c>
      <c r="H19" s="5">
        <v>57.83</v>
      </c>
      <c r="I19" s="5">
        <v>72</v>
      </c>
      <c r="J19" s="5">
        <v>65</v>
      </c>
      <c r="K19" s="42">
        <f t="shared" si="0"/>
        <v>68.5</v>
      </c>
      <c r="L19" s="3">
        <v>63.17</v>
      </c>
    </row>
    <row r="20" spans="1:12" s="6" customFormat="1" ht="18" customHeight="1">
      <c r="A20" s="2">
        <v>17</v>
      </c>
      <c r="B20" s="47"/>
      <c r="C20" s="47"/>
      <c r="D20" s="2" t="s">
        <v>26</v>
      </c>
      <c r="E20" s="21">
        <v>79</v>
      </c>
      <c r="F20" s="21">
        <v>87.5</v>
      </c>
      <c r="G20" s="21">
        <v>166.5</v>
      </c>
      <c r="H20" s="5">
        <v>55.5</v>
      </c>
      <c r="I20" s="5">
        <v>70.599999999999994</v>
      </c>
      <c r="J20" s="5">
        <v>65.8</v>
      </c>
      <c r="K20" s="42">
        <f t="shared" si="0"/>
        <v>68.199999999999989</v>
      </c>
      <c r="L20" s="3">
        <v>61.85</v>
      </c>
    </row>
    <row r="21" spans="1:12" s="6" customFormat="1" ht="18" customHeight="1">
      <c r="A21" s="2">
        <v>18</v>
      </c>
      <c r="B21" s="47"/>
      <c r="C21" s="47"/>
      <c r="D21" s="22" t="s">
        <v>47</v>
      </c>
      <c r="E21" s="21">
        <v>75</v>
      </c>
      <c r="F21" s="21">
        <v>81.5</v>
      </c>
      <c r="G21" s="21">
        <v>156.5</v>
      </c>
      <c r="H21" s="5">
        <v>52.17</v>
      </c>
      <c r="I21" s="5">
        <v>67</v>
      </c>
      <c r="J21" s="5">
        <v>68.400000000000006</v>
      </c>
      <c r="K21" s="42">
        <f t="shared" si="0"/>
        <v>67.7</v>
      </c>
      <c r="L21" s="3">
        <v>59.94</v>
      </c>
    </row>
    <row r="22" spans="1:12" s="6" customFormat="1" ht="18" customHeight="1">
      <c r="A22" s="2">
        <v>19</v>
      </c>
      <c r="B22" s="47"/>
      <c r="C22" s="47"/>
      <c r="D22" s="2" t="s">
        <v>27</v>
      </c>
      <c r="E22" s="21">
        <v>87.5</v>
      </c>
      <c r="F22" s="21">
        <v>74.5</v>
      </c>
      <c r="G22" s="21">
        <v>162</v>
      </c>
      <c r="H22" s="5">
        <v>54</v>
      </c>
      <c r="I22" s="5">
        <v>63.4</v>
      </c>
      <c r="J22" s="5" t="s">
        <v>51</v>
      </c>
      <c r="K22" s="42" t="s">
        <v>52</v>
      </c>
      <c r="L22" s="3" t="s">
        <v>52</v>
      </c>
    </row>
    <row r="23" spans="1:12" s="6" customFormat="1" ht="18" customHeight="1">
      <c r="A23" s="2">
        <v>20</v>
      </c>
      <c r="B23" s="48"/>
      <c r="C23" s="48"/>
      <c r="D23" s="2" t="s">
        <v>28</v>
      </c>
      <c r="E23" s="23">
        <v>85.5</v>
      </c>
      <c r="F23" s="23">
        <v>96.5</v>
      </c>
      <c r="G23" s="23">
        <v>182</v>
      </c>
      <c r="H23" s="5">
        <v>60.67</v>
      </c>
      <c r="I23" s="5" t="s">
        <v>50</v>
      </c>
      <c r="J23" s="5" t="s">
        <v>51</v>
      </c>
      <c r="K23" s="42" t="s">
        <v>52</v>
      </c>
      <c r="L23" s="3" t="s">
        <v>52</v>
      </c>
    </row>
    <row r="24" spans="1:12" s="6" customFormat="1" ht="18" customHeight="1">
      <c r="A24" s="2">
        <v>21</v>
      </c>
      <c r="B24" s="46">
        <v>1001011</v>
      </c>
      <c r="C24" s="46">
        <v>6</v>
      </c>
      <c r="D24" s="2" t="s">
        <v>29</v>
      </c>
      <c r="E24" s="24">
        <v>114.5</v>
      </c>
      <c r="F24" s="24">
        <v>97</v>
      </c>
      <c r="G24" s="24">
        <v>211.5</v>
      </c>
      <c r="H24" s="5">
        <v>70.5</v>
      </c>
      <c r="I24" s="5">
        <v>79</v>
      </c>
      <c r="J24" s="5">
        <v>88.9</v>
      </c>
      <c r="K24" s="42">
        <f t="shared" si="0"/>
        <v>83.95</v>
      </c>
      <c r="L24" s="3">
        <v>77.23</v>
      </c>
    </row>
    <row r="25" spans="1:12" s="6" customFormat="1" ht="18" customHeight="1">
      <c r="A25" s="2">
        <v>22</v>
      </c>
      <c r="B25" s="47"/>
      <c r="C25" s="47"/>
      <c r="D25" s="2" t="s">
        <v>30</v>
      </c>
      <c r="E25" s="25">
        <v>92</v>
      </c>
      <c r="F25" s="25">
        <v>94.5</v>
      </c>
      <c r="G25" s="25">
        <v>186.5</v>
      </c>
      <c r="H25" s="5">
        <v>62.17</v>
      </c>
      <c r="I25" s="5">
        <v>85.4</v>
      </c>
      <c r="J25" s="5">
        <v>98.54</v>
      </c>
      <c r="K25" s="42">
        <f t="shared" si="0"/>
        <v>91.97</v>
      </c>
      <c r="L25" s="3">
        <v>77.069999999999993</v>
      </c>
    </row>
    <row r="26" spans="1:12" s="6" customFormat="1" ht="18" customHeight="1">
      <c r="A26" s="2">
        <v>23</v>
      </c>
      <c r="B26" s="47"/>
      <c r="C26" s="47"/>
      <c r="D26" s="2" t="s">
        <v>31</v>
      </c>
      <c r="E26" s="26">
        <v>106</v>
      </c>
      <c r="F26" s="26">
        <v>97</v>
      </c>
      <c r="G26" s="26">
        <v>203</v>
      </c>
      <c r="H26" s="5">
        <v>67.67</v>
      </c>
      <c r="I26" s="5">
        <v>82</v>
      </c>
      <c r="J26" s="5">
        <v>89.2</v>
      </c>
      <c r="K26" s="42">
        <f t="shared" si="0"/>
        <v>85.6</v>
      </c>
      <c r="L26" s="3">
        <v>76.64</v>
      </c>
    </row>
    <row r="27" spans="1:12" s="6" customFormat="1" ht="18" customHeight="1">
      <c r="A27" s="2">
        <v>24</v>
      </c>
      <c r="B27" s="47"/>
      <c r="C27" s="47"/>
      <c r="D27" s="2" t="s">
        <v>32</v>
      </c>
      <c r="E27" s="27">
        <v>89.5</v>
      </c>
      <c r="F27" s="27">
        <v>108.5</v>
      </c>
      <c r="G27" s="27">
        <v>198</v>
      </c>
      <c r="H27" s="5">
        <v>66</v>
      </c>
      <c r="I27" s="5">
        <v>77.2</v>
      </c>
      <c r="J27" s="5">
        <v>86.9</v>
      </c>
      <c r="K27" s="42">
        <f t="shared" si="0"/>
        <v>82.050000000000011</v>
      </c>
      <c r="L27" s="3">
        <v>74.03</v>
      </c>
    </row>
    <row r="28" spans="1:12" s="6" customFormat="1" ht="18" customHeight="1">
      <c r="A28" s="2">
        <v>25</v>
      </c>
      <c r="B28" s="47"/>
      <c r="C28" s="47"/>
      <c r="D28" s="2" t="s">
        <v>33</v>
      </c>
      <c r="E28" s="28">
        <v>101</v>
      </c>
      <c r="F28" s="28">
        <v>97</v>
      </c>
      <c r="G28" s="28">
        <v>198</v>
      </c>
      <c r="H28" s="5">
        <v>66</v>
      </c>
      <c r="I28" s="5">
        <v>77.599999999999994</v>
      </c>
      <c r="J28" s="5">
        <v>83.9</v>
      </c>
      <c r="K28" s="42">
        <f t="shared" si="0"/>
        <v>80.75</v>
      </c>
      <c r="L28" s="3">
        <v>73.38</v>
      </c>
    </row>
    <row r="29" spans="1:12" s="6" customFormat="1" ht="18" customHeight="1">
      <c r="A29" s="2">
        <v>26</v>
      </c>
      <c r="B29" s="47"/>
      <c r="C29" s="47"/>
      <c r="D29" s="2" t="s">
        <v>34</v>
      </c>
      <c r="E29" s="29">
        <v>89</v>
      </c>
      <c r="F29" s="29">
        <v>105.5</v>
      </c>
      <c r="G29" s="29">
        <v>194.5</v>
      </c>
      <c r="H29" s="5">
        <v>64.83</v>
      </c>
      <c r="I29" s="5">
        <v>80</v>
      </c>
      <c r="J29" s="5">
        <v>81.5</v>
      </c>
      <c r="K29" s="42">
        <f t="shared" si="0"/>
        <v>80.75</v>
      </c>
      <c r="L29" s="3">
        <v>72.790000000000006</v>
      </c>
    </row>
    <row r="30" spans="1:12" s="6" customFormat="1" ht="18" customHeight="1">
      <c r="A30" s="2">
        <v>27</v>
      </c>
      <c r="B30" s="47"/>
      <c r="C30" s="47"/>
      <c r="D30" s="2" t="s">
        <v>35</v>
      </c>
      <c r="E30" s="30">
        <v>90.5</v>
      </c>
      <c r="F30" s="30">
        <v>89.5</v>
      </c>
      <c r="G30" s="30">
        <v>180</v>
      </c>
      <c r="H30" s="5">
        <v>60</v>
      </c>
      <c r="I30" s="5">
        <v>80.16</v>
      </c>
      <c r="J30" s="5">
        <v>87.6</v>
      </c>
      <c r="K30" s="42">
        <f t="shared" si="0"/>
        <v>83.88</v>
      </c>
      <c r="L30" s="3">
        <v>71.94</v>
      </c>
    </row>
    <row r="31" spans="1:12" s="6" customFormat="1" ht="18" customHeight="1">
      <c r="A31" s="2">
        <v>28</v>
      </c>
      <c r="B31" s="47"/>
      <c r="C31" s="47"/>
      <c r="D31" s="2" t="s">
        <v>36</v>
      </c>
      <c r="E31" s="31">
        <v>95.5</v>
      </c>
      <c r="F31" s="31">
        <v>97.5</v>
      </c>
      <c r="G31" s="31">
        <v>193</v>
      </c>
      <c r="H31" s="5">
        <v>64.33</v>
      </c>
      <c r="I31" s="5">
        <v>82.2</v>
      </c>
      <c r="J31" s="5">
        <v>76.099999999999994</v>
      </c>
      <c r="K31" s="42">
        <f t="shared" si="0"/>
        <v>79.150000000000006</v>
      </c>
      <c r="L31" s="3">
        <v>71.739999999999995</v>
      </c>
    </row>
    <row r="32" spans="1:12" s="6" customFormat="1" ht="18" customHeight="1">
      <c r="A32" s="2">
        <v>29</v>
      </c>
      <c r="B32" s="47"/>
      <c r="C32" s="47"/>
      <c r="D32" s="2" t="s">
        <v>37</v>
      </c>
      <c r="E32" s="32">
        <v>95</v>
      </c>
      <c r="F32" s="32">
        <v>90.5</v>
      </c>
      <c r="G32" s="32">
        <v>185.5</v>
      </c>
      <c r="H32" s="5">
        <v>61.83</v>
      </c>
      <c r="I32" s="5">
        <v>74</v>
      </c>
      <c r="J32" s="5">
        <v>86.8</v>
      </c>
      <c r="K32" s="42">
        <f t="shared" si="0"/>
        <v>80.400000000000006</v>
      </c>
      <c r="L32" s="3">
        <v>71.12</v>
      </c>
    </row>
    <row r="33" spans="1:12" s="6" customFormat="1" ht="18" customHeight="1">
      <c r="A33" s="2">
        <v>30</v>
      </c>
      <c r="B33" s="47"/>
      <c r="C33" s="47"/>
      <c r="D33" s="2" t="s">
        <v>38</v>
      </c>
      <c r="E33" s="33">
        <v>84</v>
      </c>
      <c r="F33" s="33">
        <v>95</v>
      </c>
      <c r="G33" s="33">
        <v>179</v>
      </c>
      <c r="H33" s="5">
        <v>59.67</v>
      </c>
      <c r="I33" s="5">
        <v>81.599999999999994</v>
      </c>
      <c r="J33" s="5">
        <v>82.1</v>
      </c>
      <c r="K33" s="42">
        <f t="shared" si="0"/>
        <v>81.849999999999994</v>
      </c>
      <c r="L33" s="3">
        <v>70.760000000000005</v>
      </c>
    </row>
    <row r="34" spans="1:12" s="6" customFormat="1" ht="18" customHeight="1">
      <c r="A34" s="2">
        <v>31</v>
      </c>
      <c r="B34" s="47"/>
      <c r="C34" s="47"/>
      <c r="D34" s="2" t="s">
        <v>39</v>
      </c>
      <c r="E34" s="34">
        <v>99.5</v>
      </c>
      <c r="F34" s="34">
        <v>92</v>
      </c>
      <c r="G34" s="34">
        <v>191.5</v>
      </c>
      <c r="H34" s="5">
        <v>63.83</v>
      </c>
      <c r="I34" s="5">
        <v>70.400000000000006</v>
      </c>
      <c r="J34" s="5">
        <v>80.3</v>
      </c>
      <c r="K34" s="42">
        <f t="shared" si="0"/>
        <v>75.349999999999994</v>
      </c>
      <c r="L34" s="3">
        <v>69.59</v>
      </c>
    </row>
    <row r="35" spans="1:12" s="6" customFormat="1" ht="18" customHeight="1">
      <c r="A35" s="2">
        <v>32</v>
      </c>
      <c r="B35" s="47"/>
      <c r="C35" s="47"/>
      <c r="D35" s="2" t="s">
        <v>40</v>
      </c>
      <c r="E35" s="35">
        <v>81</v>
      </c>
      <c r="F35" s="35">
        <v>94</v>
      </c>
      <c r="G35" s="35">
        <v>175</v>
      </c>
      <c r="H35" s="5">
        <v>58.33</v>
      </c>
      <c r="I35" s="5">
        <v>73</v>
      </c>
      <c r="J35" s="5">
        <v>87.8</v>
      </c>
      <c r="K35" s="42">
        <f t="shared" si="0"/>
        <v>80.400000000000006</v>
      </c>
      <c r="L35" s="3">
        <v>69.37</v>
      </c>
    </row>
    <row r="36" spans="1:12" s="6" customFormat="1" ht="18" customHeight="1">
      <c r="A36" s="2">
        <v>33</v>
      </c>
      <c r="B36" s="47"/>
      <c r="C36" s="47"/>
      <c r="D36" s="2" t="s">
        <v>41</v>
      </c>
      <c r="E36" s="36">
        <v>92.5</v>
      </c>
      <c r="F36" s="36">
        <v>85.5</v>
      </c>
      <c r="G36" s="36">
        <v>178</v>
      </c>
      <c r="H36" s="5">
        <v>59.33</v>
      </c>
      <c r="I36" s="5">
        <v>67.400000000000006</v>
      </c>
      <c r="J36" s="5">
        <v>85.2</v>
      </c>
      <c r="K36" s="42">
        <f t="shared" si="0"/>
        <v>76.300000000000011</v>
      </c>
      <c r="L36" s="3">
        <v>67.819999999999993</v>
      </c>
    </row>
    <row r="37" spans="1:12" s="6" customFormat="1" ht="18" customHeight="1">
      <c r="A37" s="2">
        <v>34</v>
      </c>
      <c r="B37" s="47"/>
      <c r="C37" s="47"/>
      <c r="D37" s="2" t="s">
        <v>42</v>
      </c>
      <c r="E37" s="37">
        <v>77</v>
      </c>
      <c r="F37" s="37">
        <v>87.5</v>
      </c>
      <c r="G37" s="37">
        <v>164.5</v>
      </c>
      <c r="H37" s="5">
        <v>54.83</v>
      </c>
      <c r="I37" s="5">
        <v>77.62</v>
      </c>
      <c r="J37" s="5">
        <v>77.609999999999985</v>
      </c>
      <c r="K37" s="42">
        <f t="shared" si="0"/>
        <v>77.614999999999995</v>
      </c>
      <c r="L37" s="3">
        <v>66.22</v>
      </c>
    </row>
    <row r="38" spans="1:12" s="6" customFormat="1" ht="18" customHeight="1">
      <c r="A38" s="2">
        <v>35</v>
      </c>
      <c r="B38" s="47"/>
      <c r="C38" s="47"/>
      <c r="D38" s="2" t="s">
        <v>43</v>
      </c>
      <c r="E38" s="38">
        <v>81.5</v>
      </c>
      <c r="F38" s="38">
        <v>95</v>
      </c>
      <c r="G38" s="38">
        <v>176.5</v>
      </c>
      <c r="H38" s="5">
        <v>58.83</v>
      </c>
      <c r="I38" s="5">
        <v>66.900000000000006</v>
      </c>
      <c r="J38" s="5">
        <v>75.509999999999991</v>
      </c>
      <c r="K38" s="42">
        <f t="shared" si="0"/>
        <v>71.204999999999998</v>
      </c>
      <c r="L38" s="3">
        <v>65.02</v>
      </c>
    </row>
    <row r="39" spans="1:12" s="6" customFormat="1" ht="18" customHeight="1">
      <c r="A39" s="2">
        <v>36</v>
      </c>
      <c r="B39" s="47"/>
      <c r="C39" s="47"/>
      <c r="D39" s="2" t="s">
        <v>44</v>
      </c>
      <c r="E39" s="39">
        <v>78.5</v>
      </c>
      <c r="F39" s="39">
        <v>88</v>
      </c>
      <c r="G39" s="39">
        <v>166.5</v>
      </c>
      <c r="H39" s="5">
        <v>55.5</v>
      </c>
      <c r="I39" s="5">
        <v>72.2</v>
      </c>
      <c r="J39" s="5">
        <v>75</v>
      </c>
      <c r="K39" s="42">
        <f t="shared" si="0"/>
        <v>73.599999999999994</v>
      </c>
      <c r="L39" s="3">
        <v>64.55</v>
      </c>
    </row>
    <row r="40" spans="1:12" s="6" customFormat="1" ht="18" customHeight="1">
      <c r="A40" s="2">
        <v>37</v>
      </c>
      <c r="B40" s="47"/>
      <c r="C40" s="47"/>
      <c r="D40" s="2" t="s">
        <v>45</v>
      </c>
      <c r="E40" s="40">
        <v>78.5</v>
      </c>
      <c r="F40" s="40">
        <v>86</v>
      </c>
      <c r="G40" s="40">
        <v>164.5</v>
      </c>
      <c r="H40" s="5">
        <v>54.83</v>
      </c>
      <c r="I40" s="5">
        <v>68.2</v>
      </c>
      <c r="J40" s="5" t="s">
        <v>51</v>
      </c>
      <c r="K40" s="42" t="s">
        <v>52</v>
      </c>
      <c r="L40" s="3" t="s">
        <v>52</v>
      </c>
    </row>
    <row r="41" spans="1:12" s="6" customFormat="1" ht="18" customHeight="1">
      <c r="A41" s="2">
        <v>38</v>
      </c>
      <c r="B41" s="48"/>
      <c r="C41" s="48"/>
      <c r="D41" s="2" t="s">
        <v>46</v>
      </c>
      <c r="E41" s="41">
        <v>79</v>
      </c>
      <c r="F41" s="41">
        <v>81.5</v>
      </c>
      <c r="G41" s="41">
        <v>160.5</v>
      </c>
      <c r="H41" s="5">
        <v>53.5</v>
      </c>
      <c r="I41" s="5">
        <v>67.599999999999994</v>
      </c>
      <c r="J41" s="5" t="s">
        <v>51</v>
      </c>
      <c r="K41" s="42" t="s">
        <v>52</v>
      </c>
      <c r="L41" s="3" t="s">
        <v>52</v>
      </c>
    </row>
  </sheetData>
  <mergeCells count="14">
    <mergeCell ref="I2:J2"/>
    <mergeCell ref="D2:D3"/>
    <mergeCell ref="E2:G2"/>
    <mergeCell ref="H2:H3"/>
    <mergeCell ref="L2:L3"/>
    <mergeCell ref="B4:B23"/>
    <mergeCell ref="B24:B41"/>
    <mergeCell ref="C4:C23"/>
    <mergeCell ref="C24:C41"/>
    <mergeCell ref="A1:L1"/>
    <mergeCell ref="A2:A3"/>
    <mergeCell ref="B2:B3"/>
    <mergeCell ref="C2:C3"/>
    <mergeCell ref="K2:K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2019-07-16T03:44:14Z</cp:lastPrinted>
  <dcterms:created xsi:type="dcterms:W3CDTF">2019-07-15T08:09:12Z</dcterms:created>
  <dcterms:modified xsi:type="dcterms:W3CDTF">2019-07-16T06:42:22Z</dcterms:modified>
</cp:coreProperties>
</file>